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122"/>
  <workbookPr autoCompressPictures="0"/>
  <bookViews>
    <workbookView xWindow="0" yWindow="40" windowWidth="19160" windowHeight="1182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0" i="1" l="1"/>
</calcChain>
</file>

<file path=xl/sharedStrings.xml><?xml version="1.0" encoding="utf-8"?>
<sst xmlns="http://schemas.openxmlformats.org/spreadsheetml/2006/main" count="23" uniqueCount="23">
  <si>
    <t>Number of People Labelled as Mental Defectives under various forms of provision under 1913 and1927 Mental Deficiency Acts</t>
  </si>
  <si>
    <t>Year</t>
  </si>
  <si>
    <t>State Institutions</t>
  </si>
  <si>
    <t>dangerous &amp;criminal</t>
  </si>
  <si>
    <t xml:space="preserve">Certified </t>
  </si>
  <si>
    <t xml:space="preserve">institutions LA </t>
  </si>
  <si>
    <t>Approved Poor law</t>
  </si>
  <si>
    <t>Workhouses</t>
  </si>
  <si>
    <t>Guardianship</t>
  </si>
  <si>
    <t>Subtotal</t>
  </si>
  <si>
    <t>Statutory</t>
  </si>
  <si>
    <t>Supervision</t>
  </si>
  <si>
    <t>Ascertained</t>
  </si>
  <si>
    <t>Certified&amp;Approved</t>
  </si>
  <si>
    <t>Private Houses</t>
  </si>
  <si>
    <t>Voluntary Supervision</t>
  </si>
  <si>
    <t>I-(G+H)=</t>
  </si>
  <si>
    <t xml:space="preserve">Institutions transferred to NHS and Workhoses to Local Authority </t>
  </si>
  <si>
    <t>*                        32,960</t>
  </si>
  <si>
    <t>Total      @</t>
  </si>
  <si>
    <t xml:space="preserve">  Total Ascertained includes all those controlled, those with statutory supervision and voluntary supervision</t>
  </si>
  <si>
    <t>Source 1920 -1946 Bord of Control Annual Reports. These were not produced during the two World Wars</t>
  </si>
  <si>
    <t>*  No Welsh Data-SourceNHS Annual Reports Institutions over 200 beds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</si>
</sst>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topLeftCell="B2" workbookViewId="0">
      <selection activeCell="L27" sqref="L27"/>
    </sheetView>
  </sheetViews>
  <sheetFormatPr baseColWidth="10" defaultColWidth="8.83203125" defaultRowHeight="14" x14ac:dyDescent="0"/>
  <cols>
    <col min="2" max="2" width="17.5" customWidth="1"/>
    <col min="3" max="3" width="18" customWidth="1"/>
    <col min="4" max="4" width="14.1640625" customWidth="1"/>
    <col min="5" max="5" width="14.5" customWidth="1"/>
    <col min="6" max="6" width="12.6640625" customWidth="1"/>
    <col min="7" max="7" width="11.1640625" customWidth="1"/>
    <col min="8" max="8" width="12.1640625" customWidth="1"/>
    <col min="9" max="9" width="13" customWidth="1"/>
    <col min="10" max="10" width="20.6640625" customWidth="1"/>
  </cols>
  <sheetData>
    <row r="1" spans="1:10">
      <c r="A1" t="s">
        <v>0</v>
      </c>
      <c r="I1" s="1" t="s">
        <v>19</v>
      </c>
      <c r="J1" t="s">
        <v>15</v>
      </c>
    </row>
    <row r="2" spans="1:10">
      <c r="A2" t="s">
        <v>1</v>
      </c>
      <c r="B2" t="s">
        <v>2</v>
      </c>
      <c r="C2" t="s">
        <v>4</v>
      </c>
      <c r="D2" t="s">
        <v>6</v>
      </c>
      <c r="E2" t="s">
        <v>13</v>
      </c>
      <c r="F2" t="s">
        <v>8</v>
      </c>
      <c r="G2" s="1" t="s">
        <v>9</v>
      </c>
      <c r="H2" t="s">
        <v>10</v>
      </c>
      <c r="I2" s="1" t="s">
        <v>12</v>
      </c>
      <c r="J2" t="s">
        <v>16</v>
      </c>
    </row>
    <row r="3" spans="1:10">
      <c r="B3" t="s">
        <v>3</v>
      </c>
      <c r="C3" t="s">
        <v>5</v>
      </c>
      <c r="D3" t="s">
        <v>7</v>
      </c>
      <c r="E3" t="s">
        <v>14</v>
      </c>
      <c r="H3" t="s">
        <v>11</v>
      </c>
    </row>
    <row r="4" spans="1:10">
      <c r="A4">
        <v>1920</v>
      </c>
      <c r="B4">
        <v>158</v>
      </c>
      <c r="C4" s="2">
        <v>7011</v>
      </c>
      <c r="D4" s="2">
        <v>2100</v>
      </c>
      <c r="E4">
        <v>570</v>
      </c>
      <c r="F4">
        <v>290</v>
      </c>
      <c r="G4" s="2">
        <v>10129</v>
      </c>
    </row>
    <row r="5" spans="1:10">
      <c r="A5">
        <v>1921</v>
      </c>
      <c r="B5">
        <v>323</v>
      </c>
      <c r="C5" s="2">
        <v>8513</v>
      </c>
      <c r="D5" s="2">
        <v>4052</v>
      </c>
      <c r="E5">
        <v>504</v>
      </c>
      <c r="F5">
        <v>416</v>
      </c>
      <c r="G5" s="2">
        <v>13810</v>
      </c>
    </row>
    <row r="6" spans="1:10">
      <c r="A6">
        <v>1922</v>
      </c>
      <c r="B6">
        <v>331</v>
      </c>
      <c r="C6" s="2">
        <v>10017</v>
      </c>
      <c r="D6" s="2">
        <v>4391</v>
      </c>
      <c r="E6">
        <v>588</v>
      </c>
      <c r="F6">
        <v>459</v>
      </c>
      <c r="G6" s="2">
        <v>15786</v>
      </c>
    </row>
    <row r="7" spans="1:10">
      <c r="A7">
        <v>1923</v>
      </c>
      <c r="B7">
        <v>386</v>
      </c>
      <c r="C7" s="2">
        <v>11044</v>
      </c>
      <c r="D7" s="2">
        <v>5064</v>
      </c>
      <c r="E7">
        <v>610</v>
      </c>
      <c r="F7">
        <v>538</v>
      </c>
      <c r="G7" s="2">
        <v>17642</v>
      </c>
    </row>
    <row r="8" spans="1:10">
      <c r="A8">
        <v>1924</v>
      </c>
      <c r="B8">
        <v>446</v>
      </c>
      <c r="C8" s="2">
        <v>12115</v>
      </c>
      <c r="D8" s="2">
        <v>5530</v>
      </c>
      <c r="E8">
        <v>644</v>
      </c>
      <c r="F8">
        <v>641</v>
      </c>
      <c r="G8" s="2">
        <v>19376</v>
      </c>
    </row>
    <row r="9" spans="1:10">
      <c r="A9">
        <v>1925</v>
      </c>
      <c r="B9">
        <v>514</v>
      </c>
      <c r="C9" s="2">
        <v>12766</v>
      </c>
      <c r="D9" s="2">
        <v>6372</v>
      </c>
      <c r="E9">
        <v>645</v>
      </c>
      <c r="F9">
        <v>785</v>
      </c>
      <c r="G9" s="2">
        <v>21082</v>
      </c>
    </row>
    <row r="10" spans="1:10">
      <c r="A10">
        <v>1926</v>
      </c>
      <c r="B10">
        <v>582</v>
      </c>
      <c r="C10" s="2">
        <v>13342</v>
      </c>
      <c r="D10" s="2">
        <v>7083</v>
      </c>
      <c r="E10">
        <v>694</v>
      </c>
      <c r="F10" s="2">
        <v>1077</v>
      </c>
      <c r="G10" s="2">
        <v>22739</v>
      </c>
      <c r="H10" s="2">
        <v>16143</v>
      </c>
      <c r="I10">
        <f>SUM(B10:H10)</f>
        <v>61660</v>
      </c>
    </row>
    <row r="11" spans="1:10">
      <c r="A11">
        <v>1927</v>
      </c>
      <c r="B11">
        <v>690</v>
      </c>
      <c r="C11" s="2">
        <v>14099</v>
      </c>
      <c r="D11" s="2">
        <v>7288</v>
      </c>
      <c r="E11">
        <v>735</v>
      </c>
      <c r="F11" s="2">
        <v>1357</v>
      </c>
      <c r="G11" s="2">
        <v>24169</v>
      </c>
      <c r="H11" s="2">
        <v>17894</v>
      </c>
      <c r="I11" s="2">
        <v>61522</v>
      </c>
    </row>
    <row r="12" spans="1:10">
      <c r="A12">
        <v>1928</v>
      </c>
      <c r="B12">
        <v>785</v>
      </c>
      <c r="C12" s="2">
        <v>14840</v>
      </c>
      <c r="D12" s="2">
        <v>7844</v>
      </c>
      <c r="E12">
        <v>738</v>
      </c>
      <c r="F12" s="2">
        <v>1602</v>
      </c>
      <c r="G12" s="2">
        <v>25809</v>
      </c>
      <c r="H12" s="2">
        <v>19206</v>
      </c>
      <c r="I12" s="2">
        <v>66458</v>
      </c>
    </row>
    <row r="13" spans="1:10">
      <c r="A13">
        <v>1929</v>
      </c>
      <c r="B13">
        <v>884</v>
      </c>
      <c r="C13" s="2">
        <v>15664</v>
      </c>
      <c r="D13" s="2">
        <v>8374</v>
      </c>
      <c r="E13">
        <v>775</v>
      </c>
      <c r="F13" s="2">
        <v>1817</v>
      </c>
      <c r="G13" s="2">
        <v>27514</v>
      </c>
      <c r="H13" s="2">
        <v>22706</v>
      </c>
      <c r="I13" s="2">
        <v>71439</v>
      </c>
    </row>
    <row r="14" spans="1:10">
      <c r="A14">
        <v>1930</v>
      </c>
      <c r="B14" s="2">
        <v>1043</v>
      </c>
      <c r="C14" s="2">
        <v>17200</v>
      </c>
      <c r="D14" s="2">
        <v>9219</v>
      </c>
      <c r="E14" s="2">
        <v>774</v>
      </c>
      <c r="F14" s="2">
        <v>2210</v>
      </c>
      <c r="G14" s="2">
        <v>30354</v>
      </c>
      <c r="H14" s="2">
        <v>24710</v>
      </c>
      <c r="I14" s="2">
        <v>85963</v>
      </c>
    </row>
    <row r="15" spans="1:10">
      <c r="A15">
        <v>1931</v>
      </c>
      <c r="B15" s="2">
        <v>1122</v>
      </c>
      <c r="C15" s="2">
        <v>19964</v>
      </c>
      <c r="D15" s="2">
        <v>9027</v>
      </c>
      <c r="E15" s="2">
        <v>771</v>
      </c>
      <c r="F15" s="2">
        <v>2472</v>
      </c>
      <c r="G15" s="2">
        <v>33356</v>
      </c>
      <c r="H15" s="2">
        <v>27970</v>
      </c>
      <c r="I15" s="2">
        <v>97310</v>
      </c>
    </row>
    <row r="16" spans="1:10">
      <c r="A16">
        <v>1932</v>
      </c>
      <c r="B16" s="2">
        <v>1196</v>
      </c>
      <c r="C16" s="2">
        <v>22493</v>
      </c>
      <c r="D16" s="2">
        <v>8880</v>
      </c>
      <c r="E16" s="2">
        <v>790</v>
      </c>
      <c r="F16" s="2">
        <v>2799</v>
      </c>
      <c r="G16" s="2">
        <v>36158</v>
      </c>
      <c r="H16" s="2">
        <v>29753</v>
      </c>
      <c r="I16" s="2">
        <v>102345</v>
      </c>
    </row>
    <row r="17" spans="1:9">
      <c r="A17">
        <v>1933</v>
      </c>
      <c r="B17" s="2">
        <v>1231</v>
      </c>
      <c r="C17" s="2">
        <v>24494</v>
      </c>
      <c r="D17" s="2">
        <v>9262</v>
      </c>
      <c r="E17" s="2">
        <v>807</v>
      </c>
      <c r="F17" s="2">
        <v>3049</v>
      </c>
      <c r="G17" s="2">
        <v>38343</v>
      </c>
      <c r="H17" s="2">
        <v>31921</v>
      </c>
      <c r="I17" s="2">
        <v>106439</v>
      </c>
    </row>
    <row r="18" spans="1:9">
      <c r="A18">
        <v>1934</v>
      </c>
      <c r="B18" s="2">
        <v>1268</v>
      </c>
      <c r="C18" s="2">
        <v>26782</v>
      </c>
      <c r="D18" s="2">
        <v>9128</v>
      </c>
      <c r="E18" s="2">
        <v>809</v>
      </c>
      <c r="F18" s="2">
        <v>3327</v>
      </c>
      <c r="G18" s="2">
        <v>41314</v>
      </c>
      <c r="H18" s="2">
        <v>33377</v>
      </c>
      <c r="I18" s="2">
        <v>108382</v>
      </c>
    </row>
    <row r="19" spans="1:9">
      <c r="A19">
        <v>1935</v>
      </c>
      <c r="B19" s="2">
        <v>1319</v>
      </c>
      <c r="C19" s="2">
        <v>28933</v>
      </c>
      <c r="D19" s="2">
        <v>9162</v>
      </c>
      <c r="E19" s="2">
        <v>842</v>
      </c>
      <c r="F19" s="2">
        <v>3645</v>
      </c>
      <c r="G19" s="2">
        <v>43901</v>
      </c>
      <c r="H19" s="2">
        <v>34840</v>
      </c>
      <c r="I19" s="2">
        <v>112906</v>
      </c>
    </row>
    <row r="20" spans="1:9">
      <c r="A20">
        <v>1936</v>
      </c>
      <c r="B20" s="2">
        <v>1376</v>
      </c>
      <c r="C20" s="2">
        <v>30798</v>
      </c>
      <c r="D20" s="2">
        <v>9408</v>
      </c>
      <c r="E20" s="2">
        <v>859</v>
      </c>
      <c r="F20" s="2">
        <v>3978</v>
      </c>
      <c r="G20" s="2">
        <v>46419</v>
      </c>
      <c r="H20" s="2">
        <v>36307</v>
      </c>
      <c r="I20" s="2">
        <v>117147</v>
      </c>
    </row>
    <row r="21" spans="1:9">
      <c r="A21">
        <v>1937</v>
      </c>
      <c r="B21" s="2">
        <v>1445</v>
      </c>
      <c r="C21" s="2">
        <v>32653</v>
      </c>
      <c r="D21" s="2">
        <v>9301</v>
      </c>
      <c r="E21" s="2">
        <v>864</v>
      </c>
      <c r="F21" s="2">
        <v>4430</v>
      </c>
      <c r="G21" s="2">
        <v>46693</v>
      </c>
      <c r="H21" s="2">
        <v>37817</v>
      </c>
      <c r="I21" s="2">
        <v>121977</v>
      </c>
    </row>
    <row r="22" spans="1:9">
      <c r="A22">
        <v>1938</v>
      </c>
      <c r="B22" s="2">
        <v>1475</v>
      </c>
      <c r="C22" s="2">
        <v>34290</v>
      </c>
      <c r="D22" s="2">
        <v>9455</v>
      </c>
      <c r="E22" s="2">
        <v>844</v>
      </c>
      <c r="F22" s="2">
        <v>4841</v>
      </c>
      <c r="G22" s="2">
        <v>50895</v>
      </c>
      <c r="H22" s="2">
        <v>39009</v>
      </c>
      <c r="I22" s="2">
        <v>125859</v>
      </c>
    </row>
    <row r="23" spans="1:9">
      <c r="A23">
        <v>1939</v>
      </c>
    </row>
    <row r="24" spans="1:9">
      <c r="A24">
        <v>1940</v>
      </c>
    </row>
    <row r="25" spans="1:9">
      <c r="A25">
        <v>1941</v>
      </c>
    </row>
    <row r="26" spans="1:9">
      <c r="A26">
        <v>1942</v>
      </c>
    </row>
    <row r="27" spans="1:9">
      <c r="A27">
        <v>1943</v>
      </c>
    </row>
    <row r="28" spans="1:9">
      <c r="A28">
        <v>1944</v>
      </c>
    </row>
    <row r="29" spans="1:9">
      <c r="A29">
        <v>1945</v>
      </c>
      <c r="B29" s="2">
        <v>1577</v>
      </c>
      <c r="C29" s="2">
        <v>40794</v>
      </c>
      <c r="D29" s="2">
        <v>9742</v>
      </c>
      <c r="E29" s="2">
        <v>693</v>
      </c>
      <c r="F29" s="2">
        <v>5016</v>
      </c>
      <c r="G29" s="2">
        <v>57804</v>
      </c>
      <c r="H29" s="2">
        <v>41804</v>
      </c>
      <c r="I29" s="2">
        <v>132247</v>
      </c>
    </row>
    <row r="30" spans="1:9">
      <c r="A30">
        <v>1946</v>
      </c>
      <c r="B30" s="2">
        <v>1596</v>
      </c>
      <c r="C30" s="2">
        <v>41548</v>
      </c>
      <c r="D30" s="2">
        <v>9614</v>
      </c>
      <c r="E30" s="2">
        <v>603</v>
      </c>
      <c r="F30" s="2">
        <v>5172</v>
      </c>
      <c r="G30" s="2">
        <v>58333</v>
      </c>
      <c r="H30" s="2">
        <v>43272</v>
      </c>
      <c r="I30" s="2">
        <v>133967</v>
      </c>
    </row>
    <row r="31" spans="1:9">
      <c r="A31">
        <v>1947</v>
      </c>
      <c r="B31" t="s">
        <v>17</v>
      </c>
    </row>
    <row r="32" spans="1:9">
      <c r="A32">
        <v>1973</v>
      </c>
      <c r="C32" s="2">
        <v>46426</v>
      </c>
    </row>
    <row r="33" spans="1:3">
      <c r="A33">
        <v>1982</v>
      </c>
      <c r="C33" s="2" t="s">
        <v>18</v>
      </c>
    </row>
    <row r="34" spans="1:3">
      <c r="A34" t="s">
        <v>20</v>
      </c>
    </row>
    <row r="36" spans="1:3">
      <c r="A36" t="s">
        <v>22</v>
      </c>
    </row>
    <row r="37" spans="1:3">
      <c r="A37" t="s">
        <v>21</v>
      </c>
    </row>
  </sheetData>
  <pageMargins left="0.7" right="0.7" top="0.75" bottom="0.75" header="0.3" footer="0.3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</dc:creator>
  <cp:lastModifiedBy>Elizabeth Tilley</cp:lastModifiedBy>
  <dcterms:created xsi:type="dcterms:W3CDTF">2016-10-19T02:31:26Z</dcterms:created>
  <dcterms:modified xsi:type="dcterms:W3CDTF">2016-10-27T11:43:54Z</dcterms:modified>
</cp:coreProperties>
</file>